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bellcom\Desktop\"/>
    </mc:Choice>
  </mc:AlternateContent>
  <xr:revisionPtr revIDLastSave="0" documentId="13_ncr:1_{4C68487B-522A-4E37-BD70-0F9EDDC23141}" xr6:coauthVersionLast="45" xr6:coauthVersionMax="45" xr10:uidLastSave="{00000000-0000-0000-0000-000000000000}"/>
  <bookViews>
    <workbookView xWindow="3480" yWindow="1005" windowWidth="21630" windowHeight="15975" xr2:uid="{00000000-000D-0000-FFFF-FFFF00000000}"/>
  </bookViews>
  <sheets>
    <sheet name="値引き額逆算" sheetId="1" r:id="rId1"/>
  </sheets>
  <definedNames>
    <definedName name="_xlnm.Print_Area" localSheetId="0">値引き額逆算!$A$1:$E$38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 l="1"/>
  <c r="E8" i="1" l="1"/>
  <c r="E9" i="1"/>
  <c r="E10" i="1"/>
  <c r="E11" i="1"/>
  <c r="E12" i="1"/>
  <c r="E13" i="1"/>
  <c r="E5" i="1"/>
  <c r="E6" i="1"/>
  <c r="E7" i="1"/>
  <c r="E14" i="1"/>
  <c r="E15" i="1"/>
  <c r="E16" i="1"/>
  <c r="E17" i="1"/>
  <c r="E18" i="1"/>
  <c r="E4" i="1"/>
  <c r="E20" i="1" l="1"/>
  <c r="E22" i="1" l="1"/>
</calcChain>
</file>

<file path=xl/sharedStrings.xml><?xml version="1.0" encoding="utf-8"?>
<sst xmlns="http://schemas.openxmlformats.org/spreadsheetml/2006/main" count="22" uniqueCount="22">
  <si>
    <t>明　　細</t>
    <rPh sb="0" eb="1">
      <t>メイ</t>
    </rPh>
    <rPh sb="3" eb="4">
      <t>ホソ</t>
    </rPh>
    <phoneticPr fontId="2"/>
  </si>
  <si>
    <t>数　量</t>
    <rPh sb="0" eb="1">
      <t>カズ</t>
    </rPh>
    <rPh sb="2" eb="3">
      <t>リョウ</t>
    </rPh>
    <phoneticPr fontId="2"/>
  </si>
  <si>
    <t>単　価</t>
    <rPh sb="0" eb="1">
      <t>タン</t>
    </rPh>
    <rPh sb="2" eb="3">
      <t>アタイ</t>
    </rPh>
    <phoneticPr fontId="2"/>
  </si>
  <si>
    <t>金　額</t>
    <rPh sb="0" eb="1">
      <t>キン</t>
    </rPh>
    <rPh sb="2" eb="3">
      <t>ガク</t>
    </rPh>
    <phoneticPr fontId="2"/>
  </si>
  <si>
    <t>　　値引き</t>
    <rPh sb="2" eb="4">
      <t>ネビ</t>
    </rPh>
    <phoneticPr fontId="2"/>
  </si>
  <si>
    <t>　　税抜合計</t>
    <rPh sb="2" eb="3">
      <t>ゼイ</t>
    </rPh>
    <rPh sb="3" eb="4">
      <t>ヌ</t>
    </rPh>
    <rPh sb="4" eb="6">
      <t>ゴウケイ</t>
    </rPh>
    <phoneticPr fontId="2"/>
  </si>
  <si>
    <t>PC本体</t>
    <rPh sb="2" eb="4">
      <t>ホンタイ</t>
    </rPh>
    <phoneticPr fontId="2"/>
  </si>
  <si>
    <t>設定</t>
    <rPh sb="0" eb="2">
      <t>セッテイ</t>
    </rPh>
    <phoneticPr fontId="2"/>
  </si>
  <si>
    <t>セットアップ</t>
    <phoneticPr fontId="2"/>
  </si>
  <si>
    <t>データ移行</t>
    <rPh sb="3" eb="5">
      <t>イコウ</t>
    </rPh>
    <phoneticPr fontId="2"/>
  </si>
  <si>
    <t>＜　値　引　き　額　逆　算　＞</t>
    <rPh sb="2" eb="3">
      <t>アタイ</t>
    </rPh>
    <rPh sb="4" eb="5">
      <t>イン</t>
    </rPh>
    <rPh sb="8" eb="9">
      <t>ガク</t>
    </rPh>
    <rPh sb="10" eb="11">
      <t>ギャク</t>
    </rPh>
    <rPh sb="12" eb="13">
      <t>ザン</t>
    </rPh>
    <phoneticPr fontId="2"/>
  </si>
  <si>
    <t>　１．明細、数量、単価の入力を行います。</t>
    <rPh sb="3" eb="5">
      <t>メイサイ</t>
    </rPh>
    <rPh sb="6" eb="8">
      <t>スウリョウ</t>
    </rPh>
    <rPh sb="9" eb="11">
      <t>タンカ</t>
    </rPh>
    <rPh sb="12" eb="14">
      <t>ニュウリョク</t>
    </rPh>
    <rPh sb="15" eb="16">
      <t>オコナ</t>
    </rPh>
    <phoneticPr fontId="2"/>
  </si>
  <si>
    <t>　２．上部メニューより「データ」⇒「What-If 分析」⇒「ゴールシーク（G）」を選択します。</t>
    <rPh sb="3" eb="5">
      <t>ジョウブ</t>
    </rPh>
    <rPh sb="26" eb="28">
      <t>ブンセキ</t>
    </rPh>
    <rPh sb="42" eb="44">
      <t>センタク</t>
    </rPh>
    <phoneticPr fontId="2"/>
  </si>
  <si>
    <t>　３．「数値入力セル：E22」、「変化させるセル：E19」にします。</t>
    <rPh sb="4" eb="6">
      <t>スウチ</t>
    </rPh>
    <rPh sb="6" eb="8">
      <t>ニュウリョク</t>
    </rPh>
    <rPh sb="17" eb="19">
      <t>ヘンカ</t>
    </rPh>
    <phoneticPr fontId="2"/>
  </si>
  <si>
    <t>　　税込合計金額</t>
    <rPh sb="2" eb="4">
      <t>ゼイコ</t>
    </rPh>
    <rPh sb="4" eb="6">
      <t>ゴウケイ</t>
    </rPh>
    <rPh sb="6" eb="8">
      <t>キンガク</t>
    </rPh>
    <phoneticPr fontId="2"/>
  </si>
  <si>
    <t>株式会社 ベルコンピューターシステム</t>
    <rPh sb="0" eb="4">
      <t>カブシキガイシャ</t>
    </rPh>
    <phoneticPr fontId="2"/>
  </si>
  <si>
    <t>Http://www.bell-com.biz</t>
    <phoneticPr fontId="2"/>
  </si>
  <si>
    <t>＜ 手 順 ＞</t>
    <rPh sb="2" eb="3">
      <t>テ</t>
    </rPh>
    <rPh sb="4" eb="5">
      <t>ジュン</t>
    </rPh>
    <phoneticPr fontId="2"/>
  </si>
  <si>
    <r>
      <t>　４．「目標値」に</t>
    </r>
    <r>
      <rPr>
        <b/>
        <sz val="10"/>
        <color theme="1"/>
        <rFont val="メイリオ"/>
        <family val="3"/>
        <charset val="128"/>
      </rPr>
      <t>”税込合計金額”にしたい金額を入力</t>
    </r>
    <r>
      <rPr>
        <sz val="10"/>
        <color theme="1"/>
        <rFont val="メイリオ"/>
        <family val="3"/>
        <charset val="128"/>
      </rPr>
      <t>します。</t>
    </r>
    <rPh sb="4" eb="7">
      <t>モクヒョウチ</t>
    </rPh>
    <rPh sb="10" eb="12">
      <t>ゼイコ</t>
    </rPh>
    <rPh sb="12" eb="14">
      <t>ゴウケイ</t>
    </rPh>
    <rPh sb="14" eb="16">
      <t>キンガク</t>
    </rPh>
    <rPh sb="21" eb="23">
      <t>キンガク</t>
    </rPh>
    <rPh sb="24" eb="26">
      <t>ニュウリョク</t>
    </rPh>
    <phoneticPr fontId="2"/>
  </si>
  <si>
    <t>※消費税10%で計算されます。</t>
    <rPh sb="1" eb="4">
      <t>ショウヒゼイ</t>
    </rPh>
    <rPh sb="8" eb="10">
      <t>ケイサン</t>
    </rPh>
    <phoneticPr fontId="2"/>
  </si>
  <si>
    <t>　　消費税　（　10　％　）</t>
    <rPh sb="2" eb="5">
      <t>ショウヒゼイ</t>
    </rPh>
    <phoneticPr fontId="2"/>
  </si>
  <si>
    <t>※本手順はExcel2007・2010・2013・2016・2019でのみ有効となっております。</t>
    <rPh sb="1" eb="2">
      <t>ホン</t>
    </rPh>
    <rPh sb="2" eb="4">
      <t>テジュン</t>
    </rPh>
    <rPh sb="37" eb="39">
      <t>ユウコウ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</si>
</sst>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メイリオ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8"/>
      <color rgb="FFFF0000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38" fontId="3" fillId="0" borderId="1" xfId="1" applyFont="1" applyBorder="1">
      <alignment vertical="center"/>
    </xf>
    <xf numFmtId="3" fontId="3" fillId="0" borderId="1" xfId="0" applyNumberFormat="1" applyFont="1" applyBorder="1">
      <alignment vertical="center"/>
    </xf>
    <xf numFmtId="38" fontId="5" fillId="0" borderId="2" xfId="0" applyNumberFormat="1" applyFont="1" applyBorder="1">
      <alignment vertical="center"/>
    </xf>
    <xf numFmtId="3" fontId="5" fillId="0" borderId="3" xfId="0" applyNumberFormat="1" applyFont="1" applyBorder="1">
      <alignment vertical="center"/>
    </xf>
    <xf numFmtId="3" fontId="5" fillId="0" borderId="1" xfId="0" applyNumberFormat="1" applyFont="1" applyBorder="1">
      <alignment vertical="center"/>
    </xf>
    <xf numFmtId="3" fontId="6" fillId="0" borderId="1" xfId="0" applyNumberFormat="1" applyFont="1" applyBorder="1">
      <alignment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3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3" fillId="0" borderId="10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419100</xdr:colOff>
      <xdr:row>28</xdr:row>
      <xdr:rowOff>190499</xdr:rowOff>
    </xdr:from>
    <xdr:to>
      <xdr:col>4</xdr:col>
      <xdr:colOff>940594</xdr:colOff>
      <xdr:row>34</xdr:row>
      <xdr:rowOff>9524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8639174"/>
          <a:ext cx="1883569" cy="1076325"/>
        </a:xfrm>
        <a:prstGeom prst="rect">
          <a:avLst/>
        </a:prstGeom>
        <a:noFill/>
        <a:ln>
          <a:solidFill>
            <a:schemeClr val="bg1">
              <a:lumMod val="75000"/>
            </a:schemeClr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981075</xdr:colOff>
      <xdr:row>28</xdr:row>
      <xdr:rowOff>209273</xdr:rowOff>
    </xdr:from>
    <xdr:to>
      <xdr:col>1</xdr:col>
      <xdr:colOff>2476666</xdr:colOff>
      <xdr:row>34</xdr:row>
      <xdr:rowOff>9525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8657948"/>
          <a:ext cx="1495591" cy="10575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1704975</xdr:colOff>
      <xdr:row>30</xdr:row>
      <xdr:rowOff>9525</xdr:rowOff>
    </xdr:from>
    <xdr:to>
      <xdr:col>1</xdr:col>
      <xdr:colOff>2400300</xdr:colOff>
      <xdr:row>32</xdr:row>
      <xdr:rowOff>95250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028825" y="8915400"/>
          <a:ext cx="695325" cy="504825"/>
        </a:xfrm>
        <a:prstGeom prst="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1390651</xdr:colOff>
      <xdr:row>32</xdr:row>
      <xdr:rowOff>161926</xdr:rowOff>
    </xdr:from>
    <xdr:to>
      <xdr:col>1</xdr:col>
      <xdr:colOff>1847851</xdr:colOff>
      <xdr:row>33</xdr:row>
      <xdr:rowOff>123826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714501" y="9448801"/>
          <a:ext cx="457200" cy="171450"/>
        </a:xfrm>
        <a:prstGeom prst="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1228726</xdr:colOff>
      <xdr:row>32</xdr:row>
      <xdr:rowOff>161926</xdr:rowOff>
    </xdr:from>
    <xdr:to>
      <xdr:col>4</xdr:col>
      <xdr:colOff>323851</xdr:colOff>
      <xdr:row>33</xdr:row>
      <xdr:rowOff>123826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848226" y="9448801"/>
          <a:ext cx="457200" cy="171450"/>
        </a:xfrm>
        <a:prstGeom prst="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1847852</xdr:colOff>
      <xdr:row>32</xdr:row>
      <xdr:rowOff>95250</xdr:rowOff>
    </xdr:from>
    <xdr:to>
      <xdr:col>1</xdr:col>
      <xdr:colOff>2052639</xdr:colOff>
      <xdr:row>33</xdr:row>
      <xdr:rowOff>38101</xdr:rowOff>
    </xdr:to>
    <xdr:cxnSp macro="">
      <xdr:nvCxnSpPr>
        <xdr:cNvPr id="10" name="曲線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>
          <a:stCxn id="5" idx="2"/>
          <a:endCxn id="6" idx="3"/>
        </xdr:cNvCxnSpPr>
      </xdr:nvCxnSpPr>
      <xdr:spPr>
        <a:xfrm rot="5400000">
          <a:off x="2197895" y="9394032"/>
          <a:ext cx="152401" cy="204787"/>
        </a:xfrm>
        <a:prstGeom prst="curvedConnector2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1625600</xdr:colOff>
      <xdr:row>33</xdr:row>
      <xdr:rowOff>117476</xdr:rowOff>
    </xdr:from>
    <xdr:to>
      <xdr:col>4</xdr:col>
      <xdr:colOff>101600</xdr:colOff>
      <xdr:row>33</xdr:row>
      <xdr:rowOff>130176</xdr:rowOff>
    </xdr:to>
    <xdr:cxnSp macro="">
      <xdr:nvCxnSpPr>
        <xdr:cNvPr id="11" name="曲線コネクタ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>
          <a:stCxn id="6" idx="2"/>
          <a:endCxn id="8" idx="2"/>
        </xdr:cNvCxnSpPr>
      </xdr:nvCxnSpPr>
      <xdr:spPr>
        <a:xfrm rot="16200000" flipH="1">
          <a:off x="3509963" y="8053388"/>
          <a:ext cx="12700" cy="3133725"/>
        </a:xfrm>
        <a:prstGeom prst="curvedConnector3">
          <a:avLst>
            <a:gd name="adj1" fmla="val 1800000"/>
          </a:avLst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97"/>
  <sheetViews>
    <sheetView tabSelected="1" zoomScaleNormal="100" workbookViewId="0">
      <selection activeCell="B1" sqref="B1"/>
    </sheetView>
  </sheetViews>
  <sheetFormatPr defaultRowHeight="14.25" x14ac:dyDescent="0.15"/>
  <cols>
    <col min="1" max="1" width="4.25" style="2" bestFit="1" customWidth="1"/>
    <col min="2" max="2" width="32.625" style="2" customWidth="1"/>
    <col min="3" max="3" width="10.625" style="2" customWidth="1"/>
    <col min="4" max="4" width="17.875" style="2" customWidth="1"/>
    <col min="5" max="5" width="23.75" style="2" customWidth="1"/>
    <col min="6" max="16384" width="9" style="2"/>
  </cols>
  <sheetData>
    <row r="1" spans="1:5" ht="28.5" x14ac:dyDescent="0.15">
      <c r="A1" s="9" t="s">
        <v>10</v>
      </c>
    </row>
    <row r="2" spans="1:5" ht="15" x14ac:dyDescent="0.15">
      <c r="E2" s="12" t="s">
        <v>19</v>
      </c>
    </row>
    <row r="3" spans="1:5" ht="26.25" customHeight="1" x14ac:dyDescent="0.15">
      <c r="A3" s="11"/>
      <c r="B3" s="10" t="s">
        <v>0</v>
      </c>
      <c r="C3" s="10" t="s">
        <v>1</v>
      </c>
      <c r="D3" s="10" t="s">
        <v>2</v>
      </c>
      <c r="E3" s="10" t="s">
        <v>3</v>
      </c>
    </row>
    <row r="4" spans="1:5" ht="26.25" customHeight="1" x14ac:dyDescent="0.15">
      <c r="A4" s="1">
        <v>1</v>
      </c>
      <c r="B4" s="1" t="s">
        <v>6</v>
      </c>
      <c r="C4" s="3">
        <v>1</v>
      </c>
      <c r="D4" s="3">
        <v>122000</v>
      </c>
      <c r="E4" s="4">
        <f>C4*D4</f>
        <v>122000</v>
      </c>
    </row>
    <row r="5" spans="1:5" ht="26.25" customHeight="1" x14ac:dyDescent="0.15">
      <c r="A5" s="1">
        <v>2</v>
      </c>
      <c r="B5" s="1" t="s">
        <v>7</v>
      </c>
      <c r="C5" s="1">
        <v>1</v>
      </c>
      <c r="D5" s="1">
        <v>5000</v>
      </c>
      <c r="E5" s="4">
        <f t="shared" ref="E5:E18" si="0">C5*D5</f>
        <v>5000</v>
      </c>
    </row>
    <row r="6" spans="1:5" ht="26.25" customHeight="1" x14ac:dyDescent="0.15">
      <c r="A6" s="1">
        <v>3</v>
      </c>
      <c r="B6" s="1" t="s">
        <v>8</v>
      </c>
      <c r="C6" s="1">
        <v>1</v>
      </c>
      <c r="D6" s="1">
        <v>6500</v>
      </c>
      <c r="E6" s="4">
        <f t="shared" si="0"/>
        <v>6500</v>
      </c>
    </row>
    <row r="7" spans="1:5" ht="26.25" customHeight="1" x14ac:dyDescent="0.15">
      <c r="A7" s="1">
        <v>4</v>
      </c>
      <c r="B7" s="1" t="s">
        <v>9</v>
      </c>
      <c r="C7" s="1">
        <v>1</v>
      </c>
      <c r="D7" s="1">
        <v>12000</v>
      </c>
      <c r="E7" s="4">
        <f t="shared" si="0"/>
        <v>12000</v>
      </c>
    </row>
    <row r="8" spans="1:5" ht="26.25" customHeight="1" x14ac:dyDescent="0.15">
      <c r="A8" s="1">
        <v>5</v>
      </c>
      <c r="B8" s="1"/>
      <c r="C8" s="1"/>
      <c r="D8" s="1"/>
      <c r="E8" s="4">
        <f t="shared" si="0"/>
        <v>0</v>
      </c>
    </row>
    <row r="9" spans="1:5" ht="26.25" customHeight="1" x14ac:dyDescent="0.15">
      <c r="A9" s="1">
        <v>6</v>
      </c>
      <c r="B9" s="1"/>
      <c r="C9" s="1"/>
      <c r="D9" s="1"/>
      <c r="E9" s="4">
        <f t="shared" si="0"/>
        <v>0</v>
      </c>
    </row>
    <row r="10" spans="1:5" ht="26.25" customHeight="1" x14ac:dyDescent="0.15">
      <c r="A10" s="1">
        <v>7</v>
      </c>
      <c r="B10" s="1"/>
      <c r="C10" s="1"/>
      <c r="D10" s="1"/>
      <c r="E10" s="4">
        <f t="shared" si="0"/>
        <v>0</v>
      </c>
    </row>
    <row r="11" spans="1:5" ht="26.25" customHeight="1" x14ac:dyDescent="0.15">
      <c r="A11" s="1">
        <v>8</v>
      </c>
      <c r="B11" s="1"/>
      <c r="C11" s="1"/>
      <c r="D11" s="1"/>
      <c r="E11" s="4">
        <f t="shared" si="0"/>
        <v>0</v>
      </c>
    </row>
    <row r="12" spans="1:5" ht="26.25" customHeight="1" x14ac:dyDescent="0.15">
      <c r="A12" s="1">
        <v>9</v>
      </c>
      <c r="B12" s="1"/>
      <c r="C12" s="1"/>
      <c r="D12" s="1"/>
      <c r="E12" s="4">
        <f t="shared" si="0"/>
        <v>0</v>
      </c>
    </row>
    <row r="13" spans="1:5" ht="26.25" customHeight="1" x14ac:dyDescent="0.15">
      <c r="A13" s="1">
        <v>10</v>
      </c>
      <c r="B13" s="1"/>
      <c r="C13" s="1"/>
      <c r="D13" s="1"/>
      <c r="E13" s="4">
        <f t="shared" si="0"/>
        <v>0</v>
      </c>
    </row>
    <row r="14" spans="1:5" ht="26.25" customHeight="1" x14ac:dyDescent="0.15">
      <c r="A14" s="1">
        <v>11</v>
      </c>
      <c r="B14" s="1"/>
      <c r="C14" s="1"/>
      <c r="D14" s="1"/>
      <c r="E14" s="4">
        <f t="shared" si="0"/>
        <v>0</v>
      </c>
    </row>
    <row r="15" spans="1:5" ht="26.25" customHeight="1" x14ac:dyDescent="0.15">
      <c r="A15" s="1">
        <v>12</v>
      </c>
      <c r="B15" s="1"/>
      <c r="C15" s="1"/>
      <c r="D15" s="1"/>
      <c r="E15" s="4">
        <f t="shared" si="0"/>
        <v>0</v>
      </c>
    </row>
    <row r="16" spans="1:5" ht="26.25" customHeight="1" x14ac:dyDescent="0.15">
      <c r="A16" s="1">
        <v>13</v>
      </c>
      <c r="B16" s="1"/>
      <c r="C16" s="1"/>
      <c r="D16" s="1"/>
      <c r="E16" s="4">
        <f t="shared" si="0"/>
        <v>0</v>
      </c>
    </row>
    <row r="17" spans="1:5" ht="26.25" customHeight="1" x14ac:dyDescent="0.15">
      <c r="A17" s="1">
        <v>14</v>
      </c>
      <c r="B17" s="1"/>
      <c r="C17" s="1"/>
      <c r="D17" s="1"/>
      <c r="E17" s="4">
        <f t="shared" si="0"/>
        <v>0</v>
      </c>
    </row>
    <row r="18" spans="1:5" ht="26.25" customHeight="1" x14ac:dyDescent="0.15">
      <c r="A18" s="1">
        <v>15</v>
      </c>
      <c r="B18" s="1"/>
      <c r="C18" s="1"/>
      <c r="D18" s="1"/>
      <c r="E18" s="4">
        <f t="shared" si="0"/>
        <v>0</v>
      </c>
    </row>
    <row r="19" spans="1:5" ht="26.25" customHeight="1" thickBot="1" x14ac:dyDescent="0.2">
      <c r="A19" s="16" t="s">
        <v>4</v>
      </c>
      <c r="B19" s="17"/>
      <c r="C19" s="17"/>
      <c r="D19" s="18"/>
      <c r="E19" s="5">
        <v>-9136.3636363636597</v>
      </c>
    </row>
    <row r="20" spans="1:5" ht="26.25" customHeight="1" thickTop="1" x14ac:dyDescent="0.15">
      <c r="A20" s="19" t="s">
        <v>5</v>
      </c>
      <c r="B20" s="20"/>
      <c r="C20" s="20"/>
      <c r="D20" s="21"/>
      <c r="E20" s="6">
        <f>SUM(E4:E19)</f>
        <v>136363.63636363635</v>
      </c>
    </row>
    <row r="21" spans="1:5" ht="26.25" customHeight="1" x14ac:dyDescent="0.15">
      <c r="A21" s="22" t="s">
        <v>20</v>
      </c>
      <c r="B21" s="23"/>
      <c r="C21" s="23"/>
      <c r="D21" s="24"/>
      <c r="E21" s="7">
        <f>E20*10%</f>
        <v>13636.363636363636</v>
      </c>
    </row>
    <row r="22" spans="1:5" ht="26.25" customHeight="1" x14ac:dyDescent="0.15">
      <c r="A22" s="22" t="s">
        <v>14</v>
      </c>
      <c r="B22" s="23"/>
      <c r="C22" s="23"/>
      <c r="D22" s="24"/>
      <c r="E22" s="8">
        <f>E20+E21</f>
        <v>150000</v>
      </c>
    </row>
    <row r="24" spans="1:5" s="13" customFormat="1" ht="19.5" x14ac:dyDescent="0.15">
      <c r="B24" s="14" t="s">
        <v>17</v>
      </c>
    </row>
    <row r="25" spans="1:5" s="13" customFormat="1" ht="16.5" x14ac:dyDescent="0.15">
      <c r="B25" s="13" t="s">
        <v>11</v>
      </c>
    </row>
    <row r="26" spans="1:5" s="13" customFormat="1" ht="16.5" x14ac:dyDescent="0.15">
      <c r="B26" s="13" t="s">
        <v>12</v>
      </c>
    </row>
    <row r="27" spans="1:5" s="13" customFormat="1" ht="16.5" x14ac:dyDescent="0.15">
      <c r="B27" s="13" t="s">
        <v>13</v>
      </c>
    </row>
    <row r="28" spans="1:5" s="13" customFormat="1" ht="16.5" x14ac:dyDescent="0.15">
      <c r="B28" s="13" t="s">
        <v>18</v>
      </c>
    </row>
    <row r="29" spans="1:5" s="13" customFormat="1" ht="16.5" x14ac:dyDescent="0.15"/>
    <row r="30" spans="1:5" s="13" customFormat="1" ht="16.5" x14ac:dyDescent="0.15"/>
    <row r="31" spans="1:5" s="13" customFormat="1" ht="16.5" x14ac:dyDescent="0.15"/>
    <row r="32" spans="1:5" s="13" customFormat="1" ht="16.5" x14ac:dyDescent="0.15"/>
    <row r="33" spans="2:5" s="13" customFormat="1" ht="16.5" x14ac:dyDescent="0.15"/>
    <row r="34" spans="2:5" s="13" customFormat="1" ht="16.5" x14ac:dyDescent="0.15"/>
    <row r="35" spans="2:5" s="13" customFormat="1" ht="16.5" x14ac:dyDescent="0.15"/>
    <row r="36" spans="2:5" s="13" customFormat="1" ht="16.5" x14ac:dyDescent="0.15"/>
    <row r="37" spans="2:5" s="13" customFormat="1" ht="16.5" x14ac:dyDescent="0.15">
      <c r="B37" s="15" t="s">
        <v>21</v>
      </c>
      <c r="E37" s="12" t="s">
        <v>15</v>
      </c>
    </row>
    <row r="38" spans="2:5" s="13" customFormat="1" ht="16.5" x14ac:dyDescent="0.15">
      <c r="E38" s="12" t="s">
        <v>16</v>
      </c>
    </row>
    <row r="39" spans="2:5" s="13" customFormat="1" ht="16.5" x14ac:dyDescent="0.15"/>
    <row r="40" spans="2:5" s="13" customFormat="1" ht="16.5" x14ac:dyDescent="0.15"/>
    <row r="41" spans="2:5" s="13" customFormat="1" ht="16.5" x14ac:dyDescent="0.15"/>
    <row r="42" spans="2:5" s="13" customFormat="1" ht="16.5" x14ac:dyDescent="0.15"/>
    <row r="43" spans="2:5" s="13" customFormat="1" ht="16.5" x14ac:dyDescent="0.15"/>
    <row r="44" spans="2:5" s="13" customFormat="1" ht="16.5" x14ac:dyDescent="0.15"/>
    <row r="45" spans="2:5" s="13" customFormat="1" ht="16.5" x14ac:dyDescent="0.15"/>
    <row r="46" spans="2:5" s="13" customFormat="1" ht="16.5" x14ac:dyDescent="0.15"/>
    <row r="47" spans="2:5" s="13" customFormat="1" ht="16.5" x14ac:dyDescent="0.15"/>
    <row r="48" spans="2:5" s="13" customFormat="1" ht="16.5" x14ac:dyDescent="0.15"/>
    <row r="49" s="13" customFormat="1" ht="16.5" x14ac:dyDescent="0.15"/>
    <row r="50" s="13" customFormat="1" ht="16.5" x14ac:dyDescent="0.15"/>
    <row r="51" s="13" customFormat="1" ht="16.5" x14ac:dyDescent="0.15"/>
    <row r="52" s="13" customFormat="1" ht="16.5" x14ac:dyDescent="0.15"/>
    <row r="53" s="13" customFormat="1" ht="16.5" x14ac:dyDescent="0.15"/>
    <row r="54" s="13" customFormat="1" ht="16.5" x14ac:dyDescent="0.15"/>
    <row r="55" s="13" customFormat="1" ht="16.5" x14ac:dyDescent="0.15"/>
    <row r="56" s="13" customFormat="1" ht="16.5" x14ac:dyDescent="0.15"/>
    <row r="57" s="13" customFormat="1" ht="16.5" x14ac:dyDescent="0.15"/>
    <row r="58" s="13" customFormat="1" ht="16.5" x14ac:dyDescent="0.15"/>
    <row r="59" s="13" customFormat="1" ht="16.5" x14ac:dyDescent="0.15"/>
    <row r="60" s="13" customFormat="1" ht="16.5" x14ac:dyDescent="0.15"/>
    <row r="61" s="13" customFormat="1" ht="16.5" x14ac:dyDescent="0.15"/>
    <row r="62" s="13" customFormat="1" ht="16.5" x14ac:dyDescent="0.15"/>
    <row r="63" s="13" customFormat="1" ht="16.5" x14ac:dyDescent="0.15"/>
    <row r="64" s="13" customFormat="1" ht="16.5" x14ac:dyDescent="0.15"/>
    <row r="65" s="13" customFormat="1" ht="16.5" x14ac:dyDescent="0.15"/>
    <row r="66" s="13" customFormat="1" ht="16.5" x14ac:dyDescent="0.15"/>
    <row r="67" s="13" customFormat="1" ht="16.5" x14ac:dyDescent="0.15"/>
    <row r="68" s="13" customFormat="1" ht="16.5" x14ac:dyDescent="0.15"/>
    <row r="69" s="13" customFormat="1" ht="16.5" x14ac:dyDescent="0.15"/>
    <row r="70" s="13" customFormat="1" ht="16.5" x14ac:dyDescent="0.15"/>
    <row r="71" s="13" customFormat="1" ht="16.5" x14ac:dyDescent="0.15"/>
    <row r="72" s="13" customFormat="1" ht="16.5" x14ac:dyDescent="0.15"/>
    <row r="73" s="13" customFormat="1" ht="16.5" x14ac:dyDescent="0.15"/>
    <row r="74" s="13" customFormat="1" ht="16.5" x14ac:dyDescent="0.15"/>
    <row r="75" s="13" customFormat="1" ht="16.5" x14ac:dyDescent="0.15"/>
    <row r="76" s="13" customFormat="1" ht="16.5" x14ac:dyDescent="0.15"/>
    <row r="77" s="13" customFormat="1" ht="16.5" x14ac:dyDescent="0.15"/>
    <row r="78" s="13" customFormat="1" ht="16.5" x14ac:dyDescent="0.15"/>
    <row r="79" s="13" customFormat="1" ht="16.5" x14ac:dyDescent="0.15"/>
    <row r="80" s="13" customFormat="1" ht="16.5" x14ac:dyDescent="0.15"/>
    <row r="81" s="13" customFormat="1" ht="16.5" x14ac:dyDescent="0.15"/>
    <row r="82" s="13" customFormat="1" ht="16.5" x14ac:dyDescent="0.15"/>
    <row r="83" s="13" customFormat="1" ht="16.5" x14ac:dyDescent="0.15"/>
    <row r="84" s="13" customFormat="1" ht="16.5" x14ac:dyDescent="0.15"/>
    <row r="85" s="13" customFormat="1" ht="16.5" x14ac:dyDescent="0.15"/>
    <row r="86" s="13" customFormat="1" ht="16.5" x14ac:dyDescent="0.15"/>
    <row r="87" s="13" customFormat="1" ht="16.5" x14ac:dyDescent="0.15"/>
    <row r="88" s="13" customFormat="1" ht="16.5" x14ac:dyDescent="0.15"/>
    <row r="89" s="13" customFormat="1" ht="16.5" x14ac:dyDescent="0.15"/>
    <row r="90" s="13" customFormat="1" ht="16.5" x14ac:dyDescent="0.15"/>
    <row r="91" s="13" customFormat="1" ht="16.5" x14ac:dyDescent="0.15"/>
    <row r="92" s="13" customFormat="1" ht="16.5" x14ac:dyDescent="0.15"/>
    <row r="93" s="13" customFormat="1" ht="16.5" x14ac:dyDescent="0.15"/>
    <row r="94" s="13" customFormat="1" ht="16.5" x14ac:dyDescent="0.15"/>
    <row r="95" s="13" customFormat="1" ht="16.5" x14ac:dyDescent="0.15"/>
    <row r="96" s="13" customFormat="1" ht="16.5" x14ac:dyDescent="0.15"/>
    <row r="97" s="13" customFormat="1" ht="16.5" x14ac:dyDescent="0.15"/>
    <row r="98" s="13" customFormat="1" ht="16.5" x14ac:dyDescent="0.15"/>
    <row r="99" s="13" customFormat="1" ht="16.5" x14ac:dyDescent="0.15"/>
    <row r="100" s="13" customFormat="1" ht="16.5" x14ac:dyDescent="0.15"/>
    <row r="101" s="13" customFormat="1" ht="16.5" x14ac:dyDescent="0.15"/>
    <row r="102" s="13" customFormat="1" ht="16.5" x14ac:dyDescent="0.15"/>
    <row r="103" s="13" customFormat="1" ht="16.5" x14ac:dyDescent="0.15"/>
    <row r="104" s="13" customFormat="1" ht="16.5" x14ac:dyDescent="0.15"/>
    <row r="105" s="13" customFormat="1" ht="16.5" x14ac:dyDescent="0.15"/>
    <row r="106" s="13" customFormat="1" ht="16.5" x14ac:dyDescent="0.15"/>
    <row r="107" s="13" customFormat="1" ht="16.5" x14ac:dyDescent="0.15"/>
    <row r="108" s="13" customFormat="1" ht="16.5" x14ac:dyDescent="0.15"/>
    <row r="109" s="13" customFormat="1" ht="16.5" x14ac:dyDescent="0.15"/>
    <row r="110" s="13" customFormat="1" ht="16.5" x14ac:dyDescent="0.15"/>
    <row r="111" s="13" customFormat="1" ht="16.5" x14ac:dyDescent="0.15"/>
    <row r="112" s="13" customFormat="1" ht="16.5" x14ac:dyDescent="0.15"/>
    <row r="113" s="13" customFormat="1" ht="16.5" x14ac:dyDescent="0.15"/>
    <row r="114" s="13" customFormat="1" ht="16.5" x14ac:dyDescent="0.15"/>
    <row r="115" s="13" customFormat="1" ht="16.5" x14ac:dyDescent="0.15"/>
    <row r="116" s="13" customFormat="1" ht="16.5" x14ac:dyDescent="0.15"/>
    <row r="117" s="13" customFormat="1" ht="16.5" x14ac:dyDescent="0.15"/>
    <row r="118" s="13" customFormat="1" ht="16.5" x14ac:dyDescent="0.15"/>
    <row r="119" s="13" customFormat="1" ht="16.5" x14ac:dyDescent="0.15"/>
    <row r="120" s="13" customFormat="1" ht="16.5" x14ac:dyDescent="0.15"/>
    <row r="121" s="13" customFormat="1" ht="16.5" x14ac:dyDescent="0.15"/>
    <row r="122" s="13" customFormat="1" ht="16.5" x14ac:dyDescent="0.15"/>
    <row r="123" s="13" customFormat="1" ht="16.5" x14ac:dyDescent="0.15"/>
    <row r="124" s="13" customFormat="1" ht="16.5" x14ac:dyDescent="0.15"/>
    <row r="125" s="13" customFormat="1" ht="16.5" x14ac:dyDescent="0.15"/>
    <row r="126" s="13" customFormat="1" ht="16.5" x14ac:dyDescent="0.15"/>
    <row r="127" s="13" customFormat="1" ht="16.5" x14ac:dyDescent="0.15"/>
    <row r="128" s="13" customFormat="1" ht="16.5" x14ac:dyDescent="0.15"/>
    <row r="129" s="13" customFormat="1" ht="16.5" x14ac:dyDescent="0.15"/>
    <row r="130" s="13" customFormat="1" ht="16.5" x14ac:dyDescent="0.15"/>
    <row r="131" s="13" customFormat="1" ht="16.5" x14ac:dyDescent="0.15"/>
    <row r="132" s="13" customFormat="1" ht="16.5" x14ac:dyDescent="0.15"/>
    <row r="133" s="13" customFormat="1" ht="16.5" x14ac:dyDescent="0.15"/>
    <row r="134" s="13" customFormat="1" ht="16.5" x14ac:dyDescent="0.15"/>
    <row r="135" s="13" customFormat="1" ht="16.5" x14ac:dyDescent="0.15"/>
    <row r="136" s="13" customFormat="1" ht="16.5" x14ac:dyDescent="0.15"/>
    <row r="137" s="13" customFormat="1" ht="16.5" x14ac:dyDescent="0.15"/>
    <row r="138" s="13" customFormat="1" ht="16.5" x14ac:dyDescent="0.15"/>
    <row r="139" s="13" customFormat="1" ht="16.5" x14ac:dyDescent="0.15"/>
    <row r="140" s="13" customFormat="1" ht="16.5" x14ac:dyDescent="0.15"/>
    <row r="141" s="13" customFormat="1" ht="16.5" x14ac:dyDescent="0.15"/>
    <row r="142" s="13" customFormat="1" ht="16.5" x14ac:dyDescent="0.15"/>
    <row r="143" s="13" customFormat="1" ht="16.5" x14ac:dyDescent="0.15"/>
    <row r="144" s="13" customFormat="1" ht="16.5" x14ac:dyDescent="0.15"/>
    <row r="145" s="13" customFormat="1" ht="16.5" x14ac:dyDescent="0.15"/>
    <row r="146" s="13" customFormat="1" ht="16.5" x14ac:dyDescent="0.15"/>
    <row r="147" s="13" customFormat="1" ht="16.5" x14ac:dyDescent="0.15"/>
    <row r="148" s="13" customFormat="1" ht="16.5" x14ac:dyDescent="0.15"/>
    <row r="149" s="13" customFormat="1" ht="16.5" x14ac:dyDescent="0.15"/>
    <row r="150" s="13" customFormat="1" ht="16.5" x14ac:dyDescent="0.15"/>
    <row r="151" s="13" customFormat="1" ht="16.5" x14ac:dyDescent="0.15"/>
    <row r="152" s="13" customFormat="1" ht="16.5" x14ac:dyDescent="0.15"/>
    <row r="153" s="13" customFormat="1" ht="16.5" x14ac:dyDescent="0.15"/>
    <row r="154" s="13" customFormat="1" ht="16.5" x14ac:dyDescent="0.15"/>
    <row r="155" s="13" customFormat="1" ht="16.5" x14ac:dyDescent="0.15"/>
    <row r="156" s="13" customFormat="1" ht="16.5" x14ac:dyDescent="0.15"/>
    <row r="157" s="13" customFormat="1" ht="16.5" x14ac:dyDescent="0.15"/>
    <row r="158" s="13" customFormat="1" ht="16.5" x14ac:dyDescent="0.15"/>
    <row r="159" s="13" customFormat="1" ht="16.5" x14ac:dyDescent="0.15"/>
    <row r="160" s="13" customFormat="1" ht="16.5" x14ac:dyDescent="0.15"/>
    <row r="161" s="13" customFormat="1" ht="16.5" x14ac:dyDescent="0.15"/>
    <row r="162" s="13" customFormat="1" ht="16.5" x14ac:dyDescent="0.15"/>
    <row r="163" s="13" customFormat="1" ht="16.5" x14ac:dyDescent="0.15"/>
    <row r="164" s="13" customFormat="1" ht="16.5" x14ac:dyDescent="0.15"/>
    <row r="165" s="13" customFormat="1" ht="16.5" x14ac:dyDescent="0.15"/>
    <row r="166" s="13" customFormat="1" ht="16.5" x14ac:dyDescent="0.15"/>
    <row r="167" s="13" customFormat="1" ht="16.5" x14ac:dyDescent="0.15"/>
    <row r="168" s="13" customFormat="1" ht="16.5" x14ac:dyDescent="0.15"/>
    <row r="169" s="13" customFormat="1" ht="16.5" x14ac:dyDescent="0.15"/>
    <row r="170" s="13" customFormat="1" ht="16.5" x14ac:dyDescent="0.15"/>
    <row r="171" s="13" customFormat="1" ht="16.5" x14ac:dyDescent="0.15"/>
    <row r="172" s="13" customFormat="1" ht="16.5" x14ac:dyDescent="0.15"/>
    <row r="173" s="13" customFormat="1" ht="16.5" x14ac:dyDescent="0.15"/>
    <row r="174" s="13" customFormat="1" ht="16.5" x14ac:dyDescent="0.15"/>
    <row r="175" s="13" customFormat="1" ht="16.5" x14ac:dyDescent="0.15"/>
    <row r="176" s="13" customFormat="1" ht="16.5" x14ac:dyDescent="0.15"/>
    <row r="177" s="13" customFormat="1" ht="16.5" x14ac:dyDescent="0.15"/>
    <row r="178" s="13" customFormat="1" ht="16.5" x14ac:dyDescent="0.15"/>
    <row r="179" s="13" customFormat="1" ht="16.5" x14ac:dyDescent="0.15"/>
    <row r="180" s="13" customFormat="1" ht="16.5" x14ac:dyDescent="0.15"/>
    <row r="181" s="13" customFormat="1" ht="16.5" x14ac:dyDescent="0.15"/>
    <row r="182" s="13" customFormat="1" ht="16.5" x14ac:dyDescent="0.15"/>
    <row r="183" s="13" customFormat="1" ht="16.5" x14ac:dyDescent="0.15"/>
    <row r="184" s="13" customFormat="1" ht="16.5" x14ac:dyDescent="0.15"/>
    <row r="185" s="13" customFormat="1" ht="16.5" x14ac:dyDescent="0.15"/>
    <row r="186" s="13" customFormat="1" ht="16.5" x14ac:dyDescent="0.15"/>
    <row r="187" s="13" customFormat="1" ht="16.5" x14ac:dyDescent="0.15"/>
    <row r="188" s="13" customFormat="1" ht="16.5" x14ac:dyDescent="0.15"/>
    <row r="189" s="13" customFormat="1" ht="16.5" x14ac:dyDescent="0.15"/>
    <row r="190" s="13" customFormat="1" ht="16.5" x14ac:dyDescent="0.15"/>
    <row r="191" s="13" customFormat="1" ht="16.5" x14ac:dyDescent="0.15"/>
    <row r="192" s="13" customFormat="1" ht="16.5" x14ac:dyDescent="0.15"/>
    <row r="193" s="13" customFormat="1" ht="16.5" x14ac:dyDescent="0.15"/>
    <row r="194" s="13" customFormat="1" ht="16.5" x14ac:dyDescent="0.15"/>
    <row r="195" s="13" customFormat="1" ht="16.5" x14ac:dyDescent="0.15"/>
    <row r="196" s="13" customFormat="1" ht="16.5" x14ac:dyDescent="0.15"/>
    <row r="197" s="13" customFormat="1" ht="16.5" x14ac:dyDescent="0.15"/>
    <row r="198" s="13" customFormat="1" ht="16.5" x14ac:dyDescent="0.15"/>
    <row r="199" s="13" customFormat="1" ht="16.5" x14ac:dyDescent="0.15"/>
    <row r="200" s="13" customFormat="1" ht="16.5" x14ac:dyDescent="0.15"/>
    <row r="201" s="13" customFormat="1" ht="16.5" x14ac:dyDescent="0.15"/>
    <row r="202" s="13" customFormat="1" ht="16.5" x14ac:dyDescent="0.15"/>
    <row r="203" s="13" customFormat="1" ht="16.5" x14ac:dyDescent="0.15"/>
    <row r="204" s="13" customFormat="1" ht="16.5" x14ac:dyDescent="0.15"/>
    <row r="205" s="13" customFormat="1" ht="16.5" x14ac:dyDescent="0.15"/>
    <row r="206" s="13" customFormat="1" ht="16.5" x14ac:dyDescent="0.15"/>
    <row r="207" s="13" customFormat="1" ht="16.5" x14ac:dyDescent="0.15"/>
    <row r="208" s="13" customFormat="1" ht="16.5" x14ac:dyDescent="0.15"/>
    <row r="209" s="13" customFormat="1" ht="16.5" x14ac:dyDescent="0.15"/>
    <row r="210" s="13" customFormat="1" ht="16.5" x14ac:dyDescent="0.15"/>
    <row r="211" s="13" customFormat="1" ht="16.5" x14ac:dyDescent="0.15"/>
    <row r="212" s="13" customFormat="1" ht="16.5" x14ac:dyDescent="0.15"/>
    <row r="213" s="13" customFormat="1" ht="16.5" x14ac:dyDescent="0.15"/>
    <row r="214" s="13" customFormat="1" ht="16.5" x14ac:dyDescent="0.15"/>
    <row r="215" s="13" customFormat="1" ht="16.5" x14ac:dyDescent="0.15"/>
    <row r="216" s="13" customFormat="1" ht="16.5" x14ac:dyDescent="0.15"/>
    <row r="217" s="13" customFormat="1" ht="16.5" x14ac:dyDescent="0.15"/>
    <row r="218" s="13" customFormat="1" ht="16.5" x14ac:dyDescent="0.15"/>
    <row r="219" s="13" customFormat="1" ht="16.5" x14ac:dyDescent="0.15"/>
    <row r="220" s="13" customFormat="1" ht="16.5" x14ac:dyDescent="0.15"/>
    <row r="221" s="13" customFormat="1" ht="16.5" x14ac:dyDescent="0.15"/>
    <row r="222" s="13" customFormat="1" ht="16.5" x14ac:dyDescent="0.15"/>
    <row r="223" s="13" customFormat="1" ht="16.5" x14ac:dyDescent="0.15"/>
    <row r="224" s="13" customFormat="1" ht="16.5" x14ac:dyDescent="0.15"/>
    <row r="225" s="13" customFormat="1" ht="16.5" x14ac:dyDescent="0.15"/>
    <row r="226" s="13" customFormat="1" ht="16.5" x14ac:dyDescent="0.15"/>
    <row r="227" s="13" customFormat="1" ht="16.5" x14ac:dyDescent="0.15"/>
    <row r="228" s="13" customFormat="1" ht="16.5" x14ac:dyDescent="0.15"/>
    <row r="229" s="13" customFormat="1" ht="16.5" x14ac:dyDescent="0.15"/>
    <row r="230" s="13" customFormat="1" ht="16.5" x14ac:dyDescent="0.15"/>
    <row r="231" s="13" customFormat="1" ht="16.5" x14ac:dyDescent="0.15"/>
    <row r="232" s="13" customFormat="1" ht="16.5" x14ac:dyDescent="0.15"/>
    <row r="233" s="13" customFormat="1" ht="16.5" x14ac:dyDescent="0.15"/>
    <row r="234" s="13" customFormat="1" ht="16.5" x14ac:dyDescent="0.15"/>
    <row r="235" s="13" customFormat="1" ht="16.5" x14ac:dyDescent="0.15"/>
    <row r="236" s="13" customFormat="1" ht="16.5" x14ac:dyDescent="0.15"/>
    <row r="237" s="13" customFormat="1" ht="16.5" x14ac:dyDescent="0.15"/>
    <row r="238" s="13" customFormat="1" ht="16.5" x14ac:dyDescent="0.15"/>
    <row r="239" s="13" customFormat="1" ht="16.5" x14ac:dyDescent="0.15"/>
    <row r="240" s="13" customFormat="1" ht="16.5" x14ac:dyDescent="0.15"/>
    <row r="241" s="13" customFormat="1" ht="16.5" x14ac:dyDescent="0.15"/>
    <row r="242" s="13" customFormat="1" ht="16.5" x14ac:dyDescent="0.15"/>
    <row r="243" s="13" customFormat="1" ht="16.5" x14ac:dyDescent="0.15"/>
    <row r="244" s="13" customFormat="1" ht="16.5" x14ac:dyDescent="0.15"/>
    <row r="245" s="13" customFormat="1" ht="16.5" x14ac:dyDescent="0.15"/>
    <row r="246" s="13" customFormat="1" ht="16.5" x14ac:dyDescent="0.15"/>
    <row r="247" s="13" customFormat="1" ht="16.5" x14ac:dyDescent="0.15"/>
    <row r="248" s="13" customFormat="1" ht="16.5" x14ac:dyDescent="0.15"/>
    <row r="249" s="13" customFormat="1" ht="16.5" x14ac:dyDescent="0.15"/>
    <row r="250" s="13" customFormat="1" ht="16.5" x14ac:dyDescent="0.15"/>
    <row r="251" s="13" customFormat="1" ht="16.5" x14ac:dyDescent="0.15"/>
    <row r="252" s="13" customFormat="1" ht="16.5" x14ac:dyDescent="0.15"/>
    <row r="253" s="13" customFormat="1" ht="16.5" x14ac:dyDescent="0.15"/>
    <row r="254" s="13" customFormat="1" ht="16.5" x14ac:dyDescent="0.15"/>
    <row r="255" s="13" customFormat="1" ht="16.5" x14ac:dyDescent="0.15"/>
    <row r="256" s="13" customFormat="1" ht="16.5" x14ac:dyDescent="0.15"/>
    <row r="257" s="13" customFormat="1" ht="16.5" x14ac:dyDescent="0.15"/>
    <row r="258" s="13" customFormat="1" ht="16.5" x14ac:dyDescent="0.15"/>
    <row r="259" s="13" customFormat="1" ht="16.5" x14ac:dyDescent="0.15"/>
    <row r="260" s="13" customFormat="1" ht="16.5" x14ac:dyDescent="0.15"/>
    <row r="261" s="13" customFormat="1" ht="16.5" x14ac:dyDescent="0.15"/>
    <row r="262" s="13" customFormat="1" ht="16.5" x14ac:dyDescent="0.15"/>
    <row r="263" s="13" customFormat="1" ht="16.5" x14ac:dyDescent="0.15"/>
    <row r="264" s="13" customFormat="1" ht="16.5" x14ac:dyDescent="0.15"/>
    <row r="265" s="13" customFormat="1" ht="16.5" x14ac:dyDescent="0.15"/>
    <row r="266" s="13" customFormat="1" ht="16.5" x14ac:dyDescent="0.15"/>
    <row r="267" s="13" customFormat="1" ht="16.5" x14ac:dyDescent="0.15"/>
    <row r="268" s="13" customFormat="1" ht="16.5" x14ac:dyDescent="0.15"/>
    <row r="269" s="13" customFormat="1" ht="16.5" x14ac:dyDescent="0.15"/>
    <row r="270" s="13" customFormat="1" ht="16.5" x14ac:dyDescent="0.15"/>
    <row r="271" s="13" customFormat="1" ht="16.5" x14ac:dyDescent="0.15"/>
    <row r="272" s="13" customFormat="1" ht="16.5" x14ac:dyDescent="0.15"/>
    <row r="273" s="13" customFormat="1" ht="16.5" x14ac:dyDescent="0.15"/>
    <row r="274" s="13" customFormat="1" ht="16.5" x14ac:dyDescent="0.15"/>
    <row r="275" s="13" customFormat="1" ht="16.5" x14ac:dyDescent="0.15"/>
    <row r="276" s="13" customFormat="1" ht="16.5" x14ac:dyDescent="0.15"/>
    <row r="277" s="13" customFormat="1" ht="16.5" x14ac:dyDescent="0.15"/>
    <row r="278" s="13" customFormat="1" ht="16.5" x14ac:dyDescent="0.15"/>
    <row r="279" s="13" customFormat="1" ht="16.5" x14ac:dyDescent="0.15"/>
    <row r="280" s="13" customFormat="1" ht="16.5" x14ac:dyDescent="0.15"/>
    <row r="281" s="13" customFormat="1" ht="16.5" x14ac:dyDescent="0.15"/>
    <row r="282" s="13" customFormat="1" ht="16.5" x14ac:dyDescent="0.15"/>
    <row r="283" s="13" customFormat="1" ht="16.5" x14ac:dyDescent="0.15"/>
    <row r="284" s="13" customFormat="1" ht="16.5" x14ac:dyDescent="0.15"/>
    <row r="285" s="13" customFormat="1" ht="16.5" x14ac:dyDescent="0.15"/>
    <row r="286" s="13" customFormat="1" ht="16.5" x14ac:dyDescent="0.15"/>
    <row r="287" s="13" customFormat="1" ht="16.5" x14ac:dyDescent="0.15"/>
    <row r="288" s="13" customFormat="1" ht="16.5" x14ac:dyDescent="0.15"/>
    <row r="289" s="13" customFormat="1" ht="16.5" x14ac:dyDescent="0.15"/>
    <row r="290" s="13" customFormat="1" ht="16.5" x14ac:dyDescent="0.15"/>
    <row r="291" s="13" customFormat="1" ht="16.5" x14ac:dyDescent="0.15"/>
    <row r="292" s="13" customFormat="1" ht="16.5" x14ac:dyDescent="0.15"/>
    <row r="293" s="13" customFormat="1" ht="16.5" x14ac:dyDescent="0.15"/>
    <row r="294" s="13" customFormat="1" ht="16.5" x14ac:dyDescent="0.15"/>
    <row r="295" s="13" customFormat="1" ht="16.5" x14ac:dyDescent="0.15"/>
    <row r="296" s="13" customFormat="1" ht="16.5" x14ac:dyDescent="0.15"/>
    <row r="297" s="13" customFormat="1" ht="16.5" x14ac:dyDescent="0.15"/>
    <row r="298" s="13" customFormat="1" ht="16.5" x14ac:dyDescent="0.15"/>
    <row r="299" s="13" customFormat="1" ht="16.5" x14ac:dyDescent="0.15"/>
    <row r="300" s="13" customFormat="1" ht="16.5" x14ac:dyDescent="0.15"/>
    <row r="301" s="13" customFormat="1" ht="16.5" x14ac:dyDescent="0.15"/>
    <row r="302" s="13" customFormat="1" ht="16.5" x14ac:dyDescent="0.15"/>
    <row r="303" s="13" customFormat="1" ht="16.5" x14ac:dyDescent="0.15"/>
    <row r="304" s="13" customFormat="1" ht="16.5" x14ac:dyDescent="0.15"/>
    <row r="305" s="13" customFormat="1" ht="16.5" x14ac:dyDescent="0.15"/>
    <row r="306" s="13" customFormat="1" ht="16.5" x14ac:dyDescent="0.15"/>
    <row r="307" s="13" customFormat="1" ht="16.5" x14ac:dyDescent="0.15"/>
    <row r="308" s="13" customFormat="1" ht="16.5" x14ac:dyDescent="0.15"/>
    <row r="309" s="13" customFormat="1" ht="16.5" x14ac:dyDescent="0.15"/>
    <row r="310" s="13" customFormat="1" ht="16.5" x14ac:dyDescent="0.15"/>
    <row r="311" s="13" customFormat="1" ht="16.5" x14ac:dyDescent="0.15"/>
    <row r="312" s="13" customFormat="1" ht="16.5" x14ac:dyDescent="0.15"/>
    <row r="313" s="13" customFormat="1" ht="16.5" x14ac:dyDescent="0.15"/>
    <row r="314" s="13" customFormat="1" ht="16.5" x14ac:dyDescent="0.15"/>
    <row r="315" s="13" customFormat="1" ht="16.5" x14ac:dyDescent="0.15"/>
    <row r="316" s="13" customFormat="1" ht="16.5" x14ac:dyDescent="0.15"/>
    <row r="317" s="13" customFormat="1" ht="16.5" x14ac:dyDescent="0.15"/>
    <row r="318" s="13" customFormat="1" ht="16.5" x14ac:dyDescent="0.15"/>
    <row r="319" s="13" customFormat="1" ht="16.5" x14ac:dyDescent="0.15"/>
    <row r="320" s="13" customFormat="1" ht="16.5" x14ac:dyDescent="0.15"/>
    <row r="321" s="13" customFormat="1" ht="16.5" x14ac:dyDescent="0.15"/>
    <row r="322" s="13" customFormat="1" ht="16.5" x14ac:dyDescent="0.15"/>
    <row r="323" s="13" customFormat="1" ht="16.5" x14ac:dyDescent="0.15"/>
    <row r="324" s="13" customFormat="1" ht="16.5" x14ac:dyDescent="0.15"/>
    <row r="325" s="13" customFormat="1" ht="16.5" x14ac:dyDescent="0.15"/>
    <row r="326" s="13" customFormat="1" ht="16.5" x14ac:dyDescent="0.15"/>
    <row r="327" s="13" customFormat="1" ht="16.5" x14ac:dyDescent="0.15"/>
    <row r="328" s="13" customFormat="1" ht="16.5" x14ac:dyDescent="0.15"/>
    <row r="329" s="13" customFormat="1" ht="16.5" x14ac:dyDescent="0.15"/>
    <row r="330" s="13" customFormat="1" ht="16.5" x14ac:dyDescent="0.15"/>
    <row r="331" s="13" customFormat="1" ht="16.5" x14ac:dyDescent="0.15"/>
    <row r="332" s="13" customFormat="1" ht="16.5" x14ac:dyDescent="0.15"/>
    <row r="333" s="13" customFormat="1" ht="16.5" x14ac:dyDescent="0.15"/>
    <row r="334" s="13" customFormat="1" ht="16.5" x14ac:dyDescent="0.15"/>
    <row r="335" s="13" customFormat="1" ht="16.5" x14ac:dyDescent="0.15"/>
    <row r="336" s="13" customFormat="1" ht="16.5" x14ac:dyDescent="0.15"/>
    <row r="337" s="13" customFormat="1" ht="16.5" x14ac:dyDescent="0.15"/>
    <row r="338" s="13" customFormat="1" ht="16.5" x14ac:dyDescent="0.15"/>
    <row r="339" s="13" customFormat="1" ht="16.5" x14ac:dyDescent="0.15"/>
    <row r="340" s="13" customFormat="1" ht="16.5" x14ac:dyDescent="0.15"/>
    <row r="341" s="13" customFormat="1" ht="16.5" x14ac:dyDescent="0.15"/>
    <row r="342" s="13" customFormat="1" ht="16.5" x14ac:dyDescent="0.15"/>
    <row r="343" s="13" customFormat="1" ht="16.5" x14ac:dyDescent="0.15"/>
    <row r="344" s="13" customFormat="1" ht="16.5" x14ac:dyDescent="0.15"/>
    <row r="345" s="13" customFormat="1" ht="16.5" x14ac:dyDescent="0.15"/>
    <row r="346" s="13" customFormat="1" ht="16.5" x14ac:dyDescent="0.15"/>
    <row r="347" s="13" customFormat="1" ht="16.5" x14ac:dyDescent="0.15"/>
    <row r="348" s="13" customFormat="1" ht="16.5" x14ac:dyDescent="0.15"/>
    <row r="349" s="13" customFormat="1" ht="16.5" x14ac:dyDescent="0.15"/>
    <row r="350" s="13" customFormat="1" ht="16.5" x14ac:dyDescent="0.15"/>
    <row r="351" s="13" customFormat="1" ht="16.5" x14ac:dyDescent="0.15"/>
    <row r="352" s="13" customFormat="1" ht="16.5" x14ac:dyDescent="0.15"/>
    <row r="353" s="13" customFormat="1" ht="16.5" x14ac:dyDescent="0.15"/>
    <row r="354" s="13" customFormat="1" ht="16.5" x14ac:dyDescent="0.15"/>
    <row r="355" s="13" customFormat="1" ht="16.5" x14ac:dyDescent="0.15"/>
    <row r="356" s="13" customFormat="1" ht="16.5" x14ac:dyDescent="0.15"/>
    <row r="357" s="13" customFormat="1" ht="16.5" x14ac:dyDescent="0.15"/>
    <row r="358" s="13" customFormat="1" ht="16.5" x14ac:dyDescent="0.15"/>
    <row r="359" s="13" customFormat="1" ht="16.5" x14ac:dyDescent="0.15"/>
    <row r="360" s="13" customFormat="1" ht="16.5" x14ac:dyDescent="0.15"/>
    <row r="361" s="13" customFormat="1" ht="16.5" x14ac:dyDescent="0.15"/>
    <row r="362" s="13" customFormat="1" ht="16.5" x14ac:dyDescent="0.15"/>
    <row r="363" s="13" customFormat="1" ht="16.5" x14ac:dyDescent="0.15"/>
    <row r="364" s="13" customFormat="1" ht="16.5" x14ac:dyDescent="0.15"/>
    <row r="365" s="13" customFormat="1" ht="16.5" x14ac:dyDescent="0.15"/>
    <row r="366" s="13" customFormat="1" ht="16.5" x14ac:dyDescent="0.15"/>
    <row r="367" s="13" customFormat="1" ht="16.5" x14ac:dyDescent="0.15"/>
    <row r="368" s="13" customFormat="1" ht="16.5" x14ac:dyDescent="0.15"/>
    <row r="369" s="13" customFormat="1" ht="16.5" x14ac:dyDescent="0.15"/>
    <row r="370" s="13" customFormat="1" ht="16.5" x14ac:dyDescent="0.15"/>
    <row r="371" s="13" customFormat="1" ht="16.5" x14ac:dyDescent="0.15"/>
    <row r="372" s="13" customFormat="1" ht="16.5" x14ac:dyDescent="0.15"/>
    <row r="373" s="13" customFormat="1" ht="16.5" x14ac:dyDescent="0.15"/>
    <row r="374" s="13" customFormat="1" ht="16.5" x14ac:dyDescent="0.15"/>
    <row r="375" s="13" customFormat="1" ht="16.5" x14ac:dyDescent="0.15"/>
    <row r="376" s="13" customFormat="1" ht="16.5" x14ac:dyDescent="0.15"/>
    <row r="377" s="13" customFormat="1" ht="16.5" x14ac:dyDescent="0.15"/>
    <row r="378" s="13" customFormat="1" ht="16.5" x14ac:dyDescent="0.15"/>
    <row r="379" s="13" customFormat="1" ht="16.5" x14ac:dyDescent="0.15"/>
    <row r="380" s="13" customFormat="1" ht="16.5" x14ac:dyDescent="0.15"/>
    <row r="381" s="13" customFormat="1" ht="16.5" x14ac:dyDescent="0.15"/>
    <row r="382" s="13" customFormat="1" ht="16.5" x14ac:dyDescent="0.15"/>
    <row r="383" s="13" customFormat="1" ht="16.5" x14ac:dyDescent="0.15"/>
    <row r="384" s="13" customFormat="1" ht="16.5" x14ac:dyDescent="0.15"/>
    <row r="385" s="13" customFormat="1" ht="16.5" x14ac:dyDescent="0.15"/>
    <row r="386" s="13" customFormat="1" ht="16.5" x14ac:dyDescent="0.15"/>
    <row r="387" s="13" customFormat="1" ht="16.5" x14ac:dyDescent="0.15"/>
    <row r="388" s="13" customFormat="1" ht="16.5" x14ac:dyDescent="0.15"/>
    <row r="389" s="13" customFormat="1" ht="16.5" x14ac:dyDescent="0.15"/>
    <row r="390" s="13" customFormat="1" ht="16.5" x14ac:dyDescent="0.15"/>
    <row r="391" s="13" customFormat="1" ht="16.5" x14ac:dyDescent="0.15"/>
    <row r="392" s="13" customFormat="1" ht="16.5" x14ac:dyDescent="0.15"/>
    <row r="393" s="13" customFormat="1" ht="16.5" x14ac:dyDescent="0.15"/>
    <row r="394" s="13" customFormat="1" ht="16.5" x14ac:dyDescent="0.15"/>
    <row r="395" s="13" customFormat="1" ht="16.5" x14ac:dyDescent="0.15"/>
    <row r="396" s="13" customFormat="1" ht="16.5" x14ac:dyDescent="0.15"/>
    <row r="397" s="13" customFormat="1" ht="16.5" x14ac:dyDescent="0.15"/>
    <row r="398" s="13" customFormat="1" ht="16.5" x14ac:dyDescent="0.15"/>
    <row r="399" s="13" customFormat="1" ht="16.5" x14ac:dyDescent="0.15"/>
    <row r="400" s="13" customFormat="1" ht="16.5" x14ac:dyDescent="0.15"/>
    <row r="401" s="13" customFormat="1" ht="16.5" x14ac:dyDescent="0.15"/>
    <row r="402" s="13" customFormat="1" ht="16.5" x14ac:dyDescent="0.15"/>
    <row r="403" s="13" customFormat="1" ht="16.5" x14ac:dyDescent="0.15"/>
    <row r="404" s="13" customFormat="1" ht="16.5" x14ac:dyDescent="0.15"/>
    <row r="405" s="13" customFormat="1" ht="16.5" x14ac:dyDescent="0.15"/>
    <row r="406" s="13" customFormat="1" ht="16.5" x14ac:dyDescent="0.15"/>
    <row r="407" s="13" customFormat="1" ht="16.5" x14ac:dyDescent="0.15"/>
    <row r="408" s="13" customFormat="1" ht="16.5" x14ac:dyDescent="0.15"/>
    <row r="409" s="13" customFormat="1" ht="16.5" x14ac:dyDescent="0.15"/>
    <row r="410" s="13" customFormat="1" ht="16.5" x14ac:dyDescent="0.15"/>
    <row r="411" s="13" customFormat="1" ht="16.5" x14ac:dyDescent="0.15"/>
    <row r="412" s="13" customFormat="1" ht="16.5" x14ac:dyDescent="0.15"/>
    <row r="413" s="13" customFormat="1" ht="16.5" x14ac:dyDescent="0.15"/>
    <row r="414" s="13" customFormat="1" ht="16.5" x14ac:dyDescent="0.15"/>
    <row r="415" s="13" customFormat="1" ht="16.5" x14ac:dyDescent="0.15"/>
    <row r="416" s="13" customFormat="1" ht="16.5" x14ac:dyDescent="0.15"/>
    <row r="417" s="13" customFormat="1" ht="16.5" x14ac:dyDescent="0.15"/>
    <row r="418" s="13" customFormat="1" ht="16.5" x14ac:dyDescent="0.15"/>
    <row r="419" s="13" customFormat="1" ht="16.5" x14ac:dyDescent="0.15"/>
    <row r="420" s="13" customFormat="1" ht="16.5" x14ac:dyDescent="0.15"/>
    <row r="421" s="13" customFormat="1" ht="16.5" x14ac:dyDescent="0.15"/>
    <row r="422" s="13" customFormat="1" ht="16.5" x14ac:dyDescent="0.15"/>
    <row r="423" s="13" customFormat="1" ht="16.5" x14ac:dyDescent="0.15"/>
    <row r="424" s="13" customFormat="1" ht="16.5" x14ac:dyDescent="0.15"/>
    <row r="425" s="13" customFormat="1" ht="16.5" x14ac:dyDescent="0.15"/>
    <row r="426" s="13" customFormat="1" ht="16.5" x14ac:dyDescent="0.15"/>
    <row r="427" s="13" customFormat="1" ht="16.5" x14ac:dyDescent="0.15"/>
    <row r="428" s="13" customFormat="1" ht="16.5" x14ac:dyDescent="0.15"/>
    <row r="429" s="13" customFormat="1" ht="16.5" x14ac:dyDescent="0.15"/>
    <row r="430" s="13" customFormat="1" ht="16.5" x14ac:dyDescent="0.15"/>
    <row r="431" s="13" customFormat="1" ht="16.5" x14ac:dyDescent="0.15"/>
    <row r="432" s="13" customFormat="1" ht="16.5" x14ac:dyDescent="0.15"/>
    <row r="433" s="13" customFormat="1" ht="16.5" x14ac:dyDescent="0.15"/>
    <row r="434" s="13" customFormat="1" ht="16.5" x14ac:dyDescent="0.15"/>
    <row r="435" s="13" customFormat="1" ht="16.5" x14ac:dyDescent="0.15"/>
    <row r="436" s="13" customFormat="1" ht="16.5" x14ac:dyDescent="0.15"/>
    <row r="437" s="13" customFormat="1" ht="16.5" x14ac:dyDescent="0.15"/>
    <row r="438" s="13" customFormat="1" ht="16.5" x14ac:dyDescent="0.15"/>
    <row r="439" s="13" customFormat="1" ht="16.5" x14ac:dyDescent="0.15"/>
    <row r="440" s="13" customFormat="1" ht="16.5" x14ac:dyDescent="0.15"/>
    <row r="441" s="13" customFormat="1" ht="16.5" x14ac:dyDescent="0.15"/>
    <row r="442" s="13" customFormat="1" ht="16.5" x14ac:dyDescent="0.15"/>
    <row r="443" s="13" customFormat="1" ht="16.5" x14ac:dyDescent="0.15"/>
    <row r="444" s="13" customFormat="1" ht="16.5" x14ac:dyDescent="0.15"/>
    <row r="445" s="13" customFormat="1" ht="16.5" x14ac:dyDescent="0.15"/>
    <row r="446" s="13" customFormat="1" ht="16.5" x14ac:dyDescent="0.15"/>
    <row r="447" s="13" customFormat="1" ht="16.5" x14ac:dyDescent="0.15"/>
    <row r="448" s="13" customFormat="1" ht="16.5" x14ac:dyDescent="0.15"/>
    <row r="449" s="13" customFormat="1" ht="16.5" x14ac:dyDescent="0.15"/>
    <row r="450" s="13" customFormat="1" ht="16.5" x14ac:dyDescent="0.15"/>
    <row r="451" s="13" customFormat="1" ht="16.5" x14ac:dyDescent="0.15"/>
    <row r="452" s="13" customFormat="1" ht="16.5" x14ac:dyDescent="0.15"/>
    <row r="453" s="13" customFormat="1" ht="16.5" x14ac:dyDescent="0.15"/>
    <row r="454" s="13" customFormat="1" ht="16.5" x14ac:dyDescent="0.15"/>
    <row r="455" s="13" customFormat="1" ht="16.5" x14ac:dyDescent="0.15"/>
    <row r="456" s="13" customFormat="1" ht="16.5" x14ac:dyDescent="0.15"/>
    <row r="457" s="13" customFormat="1" ht="16.5" x14ac:dyDescent="0.15"/>
    <row r="458" s="13" customFormat="1" ht="16.5" x14ac:dyDescent="0.15"/>
    <row r="459" s="13" customFormat="1" ht="16.5" x14ac:dyDescent="0.15"/>
    <row r="460" s="13" customFormat="1" ht="16.5" x14ac:dyDescent="0.15"/>
    <row r="461" s="13" customFormat="1" ht="16.5" x14ac:dyDescent="0.15"/>
    <row r="462" s="13" customFormat="1" ht="16.5" x14ac:dyDescent="0.15"/>
    <row r="463" s="13" customFormat="1" ht="16.5" x14ac:dyDescent="0.15"/>
    <row r="464" s="13" customFormat="1" ht="16.5" x14ac:dyDescent="0.15"/>
    <row r="465" s="13" customFormat="1" ht="16.5" x14ac:dyDescent="0.15"/>
    <row r="466" s="13" customFormat="1" ht="16.5" x14ac:dyDescent="0.15"/>
    <row r="467" s="13" customFormat="1" ht="16.5" x14ac:dyDescent="0.15"/>
    <row r="468" s="13" customFormat="1" ht="16.5" x14ac:dyDescent="0.15"/>
    <row r="469" s="13" customFormat="1" ht="16.5" x14ac:dyDescent="0.15"/>
    <row r="470" s="13" customFormat="1" ht="16.5" x14ac:dyDescent="0.15"/>
    <row r="471" s="13" customFormat="1" ht="16.5" x14ac:dyDescent="0.15"/>
    <row r="472" s="13" customFormat="1" ht="16.5" x14ac:dyDescent="0.15"/>
    <row r="473" s="13" customFormat="1" ht="16.5" x14ac:dyDescent="0.15"/>
    <row r="474" s="13" customFormat="1" ht="16.5" x14ac:dyDescent="0.15"/>
    <row r="475" s="13" customFormat="1" ht="16.5" x14ac:dyDescent="0.15"/>
    <row r="476" s="13" customFormat="1" ht="16.5" x14ac:dyDescent="0.15"/>
    <row r="477" s="13" customFormat="1" ht="16.5" x14ac:dyDescent="0.15"/>
    <row r="478" s="13" customFormat="1" ht="16.5" x14ac:dyDescent="0.15"/>
    <row r="479" s="13" customFormat="1" ht="16.5" x14ac:dyDescent="0.15"/>
    <row r="480" s="13" customFormat="1" ht="16.5" x14ac:dyDescent="0.15"/>
    <row r="481" s="13" customFormat="1" ht="16.5" x14ac:dyDescent="0.15"/>
    <row r="482" s="13" customFormat="1" ht="16.5" x14ac:dyDescent="0.15"/>
    <row r="483" s="13" customFormat="1" ht="16.5" x14ac:dyDescent="0.15"/>
    <row r="484" s="13" customFormat="1" ht="16.5" x14ac:dyDescent="0.15"/>
    <row r="485" s="13" customFormat="1" ht="16.5" x14ac:dyDescent="0.15"/>
    <row r="486" s="13" customFormat="1" ht="16.5" x14ac:dyDescent="0.15"/>
    <row r="487" s="13" customFormat="1" ht="16.5" x14ac:dyDescent="0.15"/>
    <row r="488" s="13" customFormat="1" ht="16.5" x14ac:dyDescent="0.15"/>
    <row r="489" s="13" customFormat="1" ht="16.5" x14ac:dyDescent="0.15"/>
    <row r="490" s="13" customFormat="1" ht="16.5" x14ac:dyDescent="0.15"/>
    <row r="491" s="13" customFormat="1" ht="16.5" x14ac:dyDescent="0.15"/>
    <row r="492" s="13" customFormat="1" ht="16.5" x14ac:dyDescent="0.15"/>
    <row r="493" s="13" customFormat="1" ht="16.5" x14ac:dyDescent="0.15"/>
    <row r="494" s="13" customFormat="1" ht="16.5" x14ac:dyDescent="0.15"/>
    <row r="495" s="13" customFormat="1" ht="16.5" x14ac:dyDescent="0.15"/>
    <row r="496" s="13" customFormat="1" ht="16.5" x14ac:dyDescent="0.15"/>
    <row r="497" s="13" customFormat="1" ht="16.5" x14ac:dyDescent="0.15"/>
    <row r="498" s="13" customFormat="1" ht="16.5" x14ac:dyDescent="0.15"/>
    <row r="499" s="13" customFormat="1" ht="16.5" x14ac:dyDescent="0.15"/>
    <row r="500" s="13" customFormat="1" ht="16.5" x14ac:dyDescent="0.15"/>
    <row r="501" s="13" customFormat="1" ht="16.5" x14ac:dyDescent="0.15"/>
    <row r="502" s="13" customFormat="1" ht="16.5" x14ac:dyDescent="0.15"/>
    <row r="503" s="13" customFormat="1" ht="16.5" x14ac:dyDescent="0.15"/>
    <row r="504" s="13" customFormat="1" ht="16.5" x14ac:dyDescent="0.15"/>
    <row r="505" s="13" customFormat="1" ht="16.5" x14ac:dyDescent="0.15"/>
    <row r="506" s="13" customFormat="1" ht="16.5" x14ac:dyDescent="0.15"/>
    <row r="507" s="13" customFormat="1" ht="16.5" x14ac:dyDescent="0.15"/>
    <row r="508" s="13" customFormat="1" ht="16.5" x14ac:dyDescent="0.15"/>
    <row r="509" s="13" customFormat="1" ht="16.5" x14ac:dyDescent="0.15"/>
    <row r="510" s="13" customFormat="1" ht="16.5" x14ac:dyDescent="0.15"/>
    <row r="511" s="13" customFormat="1" ht="16.5" x14ac:dyDescent="0.15"/>
    <row r="512" s="13" customFormat="1" ht="16.5" x14ac:dyDescent="0.15"/>
    <row r="513" s="13" customFormat="1" ht="16.5" x14ac:dyDescent="0.15"/>
    <row r="514" s="13" customFormat="1" ht="16.5" x14ac:dyDescent="0.15"/>
    <row r="515" s="13" customFormat="1" ht="16.5" x14ac:dyDescent="0.15"/>
    <row r="516" s="13" customFormat="1" ht="16.5" x14ac:dyDescent="0.15"/>
    <row r="517" s="13" customFormat="1" ht="16.5" x14ac:dyDescent="0.15"/>
    <row r="518" s="13" customFormat="1" ht="16.5" x14ac:dyDescent="0.15"/>
    <row r="519" s="13" customFormat="1" ht="16.5" x14ac:dyDescent="0.15"/>
    <row r="520" s="13" customFormat="1" ht="16.5" x14ac:dyDescent="0.15"/>
    <row r="521" s="13" customFormat="1" ht="16.5" x14ac:dyDescent="0.15"/>
    <row r="522" s="13" customFormat="1" ht="16.5" x14ac:dyDescent="0.15"/>
    <row r="523" s="13" customFormat="1" ht="16.5" x14ac:dyDescent="0.15"/>
    <row r="524" s="13" customFormat="1" ht="16.5" x14ac:dyDescent="0.15"/>
    <row r="525" s="13" customFormat="1" ht="16.5" x14ac:dyDescent="0.15"/>
    <row r="526" s="13" customFormat="1" ht="16.5" x14ac:dyDescent="0.15"/>
    <row r="527" s="13" customFormat="1" ht="16.5" x14ac:dyDescent="0.15"/>
    <row r="528" s="13" customFormat="1" ht="16.5" x14ac:dyDescent="0.15"/>
    <row r="529" s="13" customFormat="1" ht="16.5" x14ac:dyDescent="0.15"/>
    <row r="530" s="13" customFormat="1" ht="16.5" x14ac:dyDescent="0.15"/>
    <row r="531" s="13" customFormat="1" ht="16.5" x14ac:dyDescent="0.15"/>
    <row r="532" s="13" customFormat="1" ht="16.5" x14ac:dyDescent="0.15"/>
    <row r="533" s="13" customFormat="1" ht="16.5" x14ac:dyDescent="0.15"/>
    <row r="534" s="13" customFormat="1" ht="16.5" x14ac:dyDescent="0.15"/>
    <row r="535" s="13" customFormat="1" ht="16.5" x14ac:dyDescent="0.15"/>
    <row r="536" s="13" customFormat="1" ht="16.5" x14ac:dyDescent="0.15"/>
    <row r="537" s="13" customFormat="1" ht="16.5" x14ac:dyDescent="0.15"/>
    <row r="538" s="13" customFormat="1" ht="16.5" x14ac:dyDescent="0.15"/>
    <row r="539" s="13" customFormat="1" ht="16.5" x14ac:dyDescent="0.15"/>
    <row r="540" s="13" customFormat="1" ht="16.5" x14ac:dyDescent="0.15"/>
    <row r="541" s="13" customFormat="1" ht="16.5" x14ac:dyDescent="0.15"/>
    <row r="542" s="13" customFormat="1" ht="16.5" x14ac:dyDescent="0.15"/>
    <row r="543" s="13" customFormat="1" ht="16.5" x14ac:dyDescent="0.15"/>
    <row r="544" s="13" customFormat="1" ht="16.5" x14ac:dyDescent="0.15"/>
    <row r="545" s="13" customFormat="1" ht="16.5" x14ac:dyDescent="0.15"/>
    <row r="546" s="13" customFormat="1" ht="16.5" x14ac:dyDescent="0.15"/>
    <row r="547" s="13" customFormat="1" ht="16.5" x14ac:dyDescent="0.15"/>
    <row r="548" s="13" customFormat="1" ht="16.5" x14ac:dyDescent="0.15"/>
    <row r="549" s="13" customFormat="1" ht="16.5" x14ac:dyDescent="0.15"/>
    <row r="550" s="13" customFormat="1" ht="16.5" x14ac:dyDescent="0.15"/>
    <row r="551" s="13" customFormat="1" ht="16.5" x14ac:dyDescent="0.15"/>
    <row r="552" s="13" customFormat="1" ht="16.5" x14ac:dyDescent="0.15"/>
    <row r="553" s="13" customFormat="1" ht="16.5" x14ac:dyDescent="0.15"/>
    <row r="554" s="13" customFormat="1" ht="16.5" x14ac:dyDescent="0.15"/>
    <row r="555" s="13" customFormat="1" ht="16.5" x14ac:dyDescent="0.15"/>
    <row r="556" s="13" customFormat="1" ht="16.5" x14ac:dyDescent="0.15"/>
    <row r="557" s="13" customFormat="1" ht="16.5" x14ac:dyDescent="0.15"/>
    <row r="558" s="13" customFormat="1" ht="16.5" x14ac:dyDescent="0.15"/>
    <row r="559" s="13" customFormat="1" ht="16.5" x14ac:dyDescent="0.15"/>
    <row r="560" s="13" customFormat="1" ht="16.5" x14ac:dyDescent="0.15"/>
    <row r="561" s="13" customFormat="1" ht="16.5" x14ac:dyDescent="0.15"/>
    <row r="562" s="13" customFormat="1" ht="16.5" x14ac:dyDescent="0.15"/>
    <row r="563" s="13" customFormat="1" ht="16.5" x14ac:dyDescent="0.15"/>
    <row r="564" s="13" customFormat="1" ht="16.5" x14ac:dyDescent="0.15"/>
    <row r="565" s="13" customFormat="1" ht="16.5" x14ac:dyDescent="0.15"/>
    <row r="566" s="13" customFormat="1" ht="16.5" x14ac:dyDescent="0.15"/>
    <row r="567" s="13" customFormat="1" ht="16.5" x14ac:dyDescent="0.15"/>
    <row r="568" s="13" customFormat="1" ht="16.5" x14ac:dyDescent="0.15"/>
    <row r="569" s="13" customFormat="1" ht="16.5" x14ac:dyDescent="0.15"/>
    <row r="570" s="13" customFormat="1" ht="16.5" x14ac:dyDescent="0.15"/>
    <row r="571" s="13" customFormat="1" ht="16.5" x14ac:dyDescent="0.15"/>
    <row r="572" s="13" customFormat="1" ht="16.5" x14ac:dyDescent="0.15"/>
    <row r="573" s="13" customFormat="1" ht="16.5" x14ac:dyDescent="0.15"/>
    <row r="574" s="13" customFormat="1" ht="16.5" x14ac:dyDescent="0.15"/>
    <row r="575" s="13" customFormat="1" ht="16.5" x14ac:dyDescent="0.15"/>
    <row r="576" s="13" customFormat="1" ht="16.5" x14ac:dyDescent="0.15"/>
    <row r="577" s="13" customFormat="1" ht="16.5" x14ac:dyDescent="0.15"/>
    <row r="578" s="13" customFormat="1" ht="16.5" x14ac:dyDescent="0.15"/>
    <row r="579" s="13" customFormat="1" ht="16.5" x14ac:dyDescent="0.15"/>
    <row r="580" s="13" customFormat="1" ht="16.5" x14ac:dyDescent="0.15"/>
    <row r="581" s="13" customFormat="1" ht="16.5" x14ac:dyDescent="0.15"/>
    <row r="582" s="13" customFormat="1" ht="16.5" x14ac:dyDescent="0.15"/>
    <row r="583" s="13" customFormat="1" ht="16.5" x14ac:dyDescent="0.15"/>
    <row r="584" s="13" customFormat="1" ht="16.5" x14ac:dyDescent="0.15"/>
    <row r="585" s="13" customFormat="1" ht="16.5" x14ac:dyDescent="0.15"/>
    <row r="586" s="13" customFormat="1" ht="16.5" x14ac:dyDescent="0.15"/>
    <row r="587" s="13" customFormat="1" ht="16.5" x14ac:dyDescent="0.15"/>
    <row r="588" s="13" customFormat="1" ht="16.5" x14ac:dyDescent="0.15"/>
    <row r="589" s="13" customFormat="1" ht="16.5" x14ac:dyDescent="0.15"/>
    <row r="590" s="13" customFormat="1" ht="16.5" x14ac:dyDescent="0.15"/>
    <row r="591" s="13" customFormat="1" ht="16.5" x14ac:dyDescent="0.15"/>
    <row r="592" s="13" customFormat="1" ht="16.5" x14ac:dyDescent="0.15"/>
    <row r="593" s="13" customFormat="1" ht="16.5" x14ac:dyDescent="0.15"/>
    <row r="594" s="13" customFormat="1" ht="16.5" x14ac:dyDescent="0.15"/>
    <row r="595" s="13" customFormat="1" ht="16.5" x14ac:dyDescent="0.15"/>
    <row r="596" s="13" customFormat="1" ht="16.5" x14ac:dyDescent="0.15"/>
    <row r="597" s="13" customFormat="1" ht="16.5" x14ac:dyDescent="0.15"/>
  </sheetData>
  <mergeCells count="4">
    <mergeCell ref="A19:D19"/>
    <mergeCell ref="A20:D20"/>
    <mergeCell ref="A21:D21"/>
    <mergeCell ref="A22:D22"/>
  </mergeCells>
  <phoneticPr fontId="2"/>
  <pageMargins left="0.70866141732283472" right="0.70866141732283472" top="0.55118110236220474" bottom="0.55118110236220474" header="0.31496062992125984" footer="0.31496062992125984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値引き額逆算</vt:lpstr>
      <vt:lpstr>値引き額逆算!Print_Area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s-takao</dc:creator>
  <cp:lastModifiedBy>bellcom</cp:lastModifiedBy>
  <cp:lastPrinted>2019-11-27T06:36:12Z</cp:lastPrinted>
  <dcterms:created xsi:type="dcterms:W3CDTF">2014-04-17T07:15:42Z</dcterms:created>
  <dcterms:modified xsi:type="dcterms:W3CDTF">2019-11-27T06:36:50Z</dcterms:modified>
</cp:coreProperties>
</file>